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Publicaciones Página Web/Casas de Valores/2026/"/>
    </mc:Choice>
  </mc:AlternateContent>
  <xr:revisionPtr revIDLastSave="6" documentId="8_{6DB4C959-B28E-48B3-871A-DD5BB9909865}" xr6:coauthVersionLast="47" xr6:coauthVersionMax="47" xr10:uidLastSave="{4C633BB6-820D-4CF9-82A3-D2069AF76B7C}"/>
  <bookViews>
    <workbookView xWindow="28680" yWindow="-60" windowWidth="29040" windowHeight="15720" xr2:uid="{00000000-000D-0000-FFFF-FFFF00000000}"/>
  </bookViews>
  <sheets>
    <sheet name="Año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C21" i="2"/>
  <c r="D9" i="2"/>
  <c r="B21" i="2"/>
  <c r="D20" i="2"/>
  <c r="D19" i="2"/>
  <c r="D18" i="2"/>
  <c r="D17" i="2"/>
  <c r="D16" i="2"/>
  <c r="D15" i="2"/>
  <c r="D21" i="2" l="1"/>
</calcChain>
</file>

<file path=xl/sharedStrings.xml><?xml version="1.0" encoding="utf-8"?>
<sst xmlns="http://schemas.openxmlformats.org/spreadsheetml/2006/main" count="22" uniqueCount="21">
  <si>
    <t>Carteras y Obligaciones Propias</t>
  </si>
  <si>
    <t>Por Cuenta de Clientes</t>
  </si>
  <si>
    <t>Superintendencia del Mercado de Valores</t>
  </si>
  <si>
    <t>Casas de Valores</t>
  </si>
  <si>
    <t>(en millones de dólares)</t>
  </si>
  <si>
    <t>Mes</t>
  </si>
  <si>
    <t>Total Transado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</si>
  <si>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</si>
  <si>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</si>
  <si>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</si>
  <si>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</si>
  <si>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</si>
  <si>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</si>
  <si>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</si>
  <si>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</si>
  <si>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</si>
  <si>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</si>
  <si>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</si>
  <si>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</si>
  <si>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Montos Transados Según Tipo de Cuenta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</si>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</sst>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3"/>
      <name val="Cambria"/>
      <family val="1"/>
      <scheme val="major"/>
    </font>
    <font>
      <sz val="8"/>
      <color theme="3"/>
      <name val="Cambria"/>
      <family val="1"/>
      <scheme val="major"/>
    </font>
    <font>
      <sz val="13"/>
      <color theme="3"/>
      <name val="Cambria"/>
      <family val="1"/>
      <scheme val="major"/>
    </font>
    <font>
      <b/>
      <sz val="8"/>
      <color theme="3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2"/>
      <color theme="3"/>
      <name val="Cambria"/>
      <family val="1"/>
      <scheme val="major"/>
    </font>
    <font>
      <sz val="12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165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166" fontId="10" fillId="3" borderId="1" xfId="1" applyNumberFormat="1" applyFont="1" applyFill="1" applyBorder="1"/>
    <xf numFmtId="166" fontId="8" fillId="2" borderId="1" xfId="1" applyNumberFormat="1" applyFont="1" applyFill="1" applyBorder="1" applyAlignment="1">
      <alignment vertical="center"/>
    </xf>
    <xf numFmtId="166" fontId="9" fillId="0" borderId="0" xfId="1" applyNumberFormat="1" applyFont="1" applyAlignment="1"/>
    <xf numFmtId="166" fontId="8" fillId="2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>
      <alignment horizontal="center" vertical="center"/>
    </xf>
    <xf numFmtId="166" fontId="4" fillId="2" borderId="0" xfId="1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20" zoomScaleNormal="120" workbookViewId="0">
      <selection activeCell="C10" sqref="C10"/>
    </sheetView>
  </sheetViews>
  <sheetFormatPr baseColWidth="10" defaultRowHeight="10.199999999999999" x14ac:dyDescent="0.3"/>
  <cols>
    <col min="1" max="1" width="21.33203125" style="1" customWidth="1"/>
    <col min="2" max="3" width="17.33203125" style="1" bestFit="1" customWidth="1"/>
    <col min="4" max="4" width="19" style="1" bestFit="1" customWidth="1"/>
    <col min="5" max="228" width="11.44140625" style="1"/>
    <col min="229" max="229" width="42.6640625" style="1" customWidth="1"/>
    <col min="230" max="243" width="13.6640625" style="1" customWidth="1"/>
    <col min="244" max="484" width="11.44140625" style="1"/>
    <col min="485" max="485" width="42.6640625" style="1" customWidth="1"/>
    <col min="486" max="499" width="13.6640625" style="1" customWidth="1"/>
    <col min="500" max="740" width="11.44140625" style="1"/>
    <col min="741" max="741" width="42.6640625" style="1" customWidth="1"/>
    <col min="742" max="755" width="13.6640625" style="1" customWidth="1"/>
    <col min="756" max="996" width="11.44140625" style="1"/>
    <col min="997" max="997" width="42.6640625" style="1" customWidth="1"/>
    <col min="998" max="1011" width="13.6640625" style="1" customWidth="1"/>
    <col min="1012" max="1252" width="11.44140625" style="1"/>
    <col min="1253" max="1253" width="42.6640625" style="1" customWidth="1"/>
    <col min="1254" max="1267" width="13.6640625" style="1" customWidth="1"/>
    <col min="1268" max="1508" width="11.44140625" style="1"/>
    <col min="1509" max="1509" width="42.6640625" style="1" customWidth="1"/>
    <col min="1510" max="1523" width="13.6640625" style="1" customWidth="1"/>
    <col min="1524" max="1764" width="11.44140625" style="1"/>
    <col min="1765" max="1765" width="42.6640625" style="1" customWidth="1"/>
    <col min="1766" max="1779" width="13.6640625" style="1" customWidth="1"/>
    <col min="1780" max="2020" width="11.44140625" style="1"/>
    <col min="2021" max="2021" width="42.6640625" style="1" customWidth="1"/>
    <col min="2022" max="2035" width="13.6640625" style="1" customWidth="1"/>
    <col min="2036" max="2276" width="11.44140625" style="1"/>
    <col min="2277" max="2277" width="42.6640625" style="1" customWidth="1"/>
    <col min="2278" max="2291" width="13.6640625" style="1" customWidth="1"/>
    <col min="2292" max="2532" width="11.44140625" style="1"/>
    <col min="2533" max="2533" width="42.6640625" style="1" customWidth="1"/>
    <col min="2534" max="2547" width="13.6640625" style="1" customWidth="1"/>
    <col min="2548" max="2788" width="11.44140625" style="1"/>
    <col min="2789" max="2789" width="42.6640625" style="1" customWidth="1"/>
    <col min="2790" max="2803" width="13.6640625" style="1" customWidth="1"/>
    <col min="2804" max="3044" width="11.44140625" style="1"/>
    <col min="3045" max="3045" width="42.6640625" style="1" customWidth="1"/>
    <col min="3046" max="3059" width="13.6640625" style="1" customWidth="1"/>
    <col min="3060" max="3300" width="11.44140625" style="1"/>
    <col min="3301" max="3301" width="42.6640625" style="1" customWidth="1"/>
    <col min="3302" max="3315" width="13.6640625" style="1" customWidth="1"/>
    <col min="3316" max="3556" width="11.44140625" style="1"/>
    <col min="3557" max="3557" width="42.6640625" style="1" customWidth="1"/>
    <col min="3558" max="3571" width="13.6640625" style="1" customWidth="1"/>
    <col min="3572" max="3812" width="11.44140625" style="1"/>
    <col min="3813" max="3813" width="42.6640625" style="1" customWidth="1"/>
    <col min="3814" max="3827" width="13.6640625" style="1" customWidth="1"/>
    <col min="3828" max="4068" width="11.44140625" style="1"/>
    <col min="4069" max="4069" width="42.6640625" style="1" customWidth="1"/>
    <col min="4070" max="4083" width="13.6640625" style="1" customWidth="1"/>
    <col min="4084" max="4324" width="11.44140625" style="1"/>
    <col min="4325" max="4325" width="42.6640625" style="1" customWidth="1"/>
    <col min="4326" max="4339" width="13.6640625" style="1" customWidth="1"/>
    <col min="4340" max="4580" width="11.44140625" style="1"/>
    <col min="4581" max="4581" width="42.6640625" style="1" customWidth="1"/>
    <col min="4582" max="4595" width="13.6640625" style="1" customWidth="1"/>
    <col min="4596" max="4836" width="11.44140625" style="1"/>
    <col min="4837" max="4837" width="42.6640625" style="1" customWidth="1"/>
    <col min="4838" max="4851" width="13.6640625" style="1" customWidth="1"/>
    <col min="4852" max="5092" width="11.44140625" style="1"/>
    <col min="5093" max="5093" width="42.6640625" style="1" customWidth="1"/>
    <col min="5094" max="5107" width="13.6640625" style="1" customWidth="1"/>
    <col min="5108" max="5348" width="11.44140625" style="1"/>
    <col min="5349" max="5349" width="42.6640625" style="1" customWidth="1"/>
    <col min="5350" max="5363" width="13.6640625" style="1" customWidth="1"/>
    <col min="5364" max="5604" width="11.44140625" style="1"/>
    <col min="5605" max="5605" width="42.6640625" style="1" customWidth="1"/>
    <col min="5606" max="5619" width="13.6640625" style="1" customWidth="1"/>
    <col min="5620" max="5860" width="11.44140625" style="1"/>
    <col min="5861" max="5861" width="42.6640625" style="1" customWidth="1"/>
    <col min="5862" max="5875" width="13.6640625" style="1" customWidth="1"/>
    <col min="5876" max="6116" width="11.44140625" style="1"/>
    <col min="6117" max="6117" width="42.6640625" style="1" customWidth="1"/>
    <col min="6118" max="6131" width="13.6640625" style="1" customWidth="1"/>
    <col min="6132" max="6372" width="11.44140625" style="1"/>
    <col min="6373" max="6373" width="42.6640625" style="1" customWidth="1"/>
    <col min="6374" max="6387" width="13.6640625" style="1" customWidth="1"/>
    <col min="6388" max="6628" width="11.44140625" style="1"/>
    <col min="6629" max="6629" width="42.6640625" style="1" customWidth="1"/>
    <col min="6630" max="6643" width="13.6640625" style="1" customWidth="1"/>
    <col min="6644" max="6884" width="11.44140625" style="1"/>
    <col min="6885" max="6885" width="42.6640625" style="1" customWidth="1"/>
    <col min="6886" max="6899" width="13.6640625" style="1" customWidth="1"/>
    <col min="6900" max="7140" width="11.44140625" style="1"/>
    <col min="7141" max="7141" width="42.6640625" style="1" customWidth="1"/>
    <col min="7142" max="7155" width="13.6640625" style="1" customWidth="1"/>
    <col min="7156" max="7396" width="11.44140625" style="1"/>
    <col min="7397" max="7397" width="42.6640625" style="1" customWidth="1"/>
    <col min="7398" max="7411" width="13.6640625" style="1" customWidth="1"/>
    <col min="7412" max="7652" width="11.44140625" style="1"/>
    <col min="7653" max="7653" width="42.6640625" style="1" customWidth="1"/>
    <col min="7654" max="7667" width="13.6640625" style="1" customWidth="1"/>
    <col min="7668" max="7908" width="11.44140625" style="1"/>
    <col min="7909" max="7909" width="42.6640625" style="1" customWidth="1"/>
    <col min="7910" max="7923" width="13.6640625" style="1" customWidth="1"/>
    <col min="7924" max="8164" width="11.44140625" style="1"/>
    <col min="8165" max="8165" width="42.6640625" style="1" customWidth="1"/>
    <col min="8166" max="8179" width="13.6640625" style="1" customWidth="1"/>
    <col min="8180" max="8420" width="11.44140625" style="1"/>
    <col min="8421" max="8421" width="42.6640625" style="1" customWidth="1"/>
    <col min="8422" max="8435" width="13.6640625" style="1" customWidth="1"/>
    <col min="8436" max="8676" width="11.44140625" style="1"/>
    <col min="8677" max="8677" width="42.6640625" style="1" customWidth="1"/>
    <col min="8678" max="8691" width="13.6640625" style="1" customWidth="1"/>
    <col min="8692" max="8932" width="11.44140625" style="1"/>
    <col min="8933" max="8933" width="42.6640625" style="1" customWidth="1"/>
    <col min="8934" max="8947" width="13.6640625" style="1" customWidth="1"/>
    <col min="8948" max="9188" width="11.44140625" style="1"/>
    <col min="9189" max="9189" width="42.6640625" style="1" customWidth="1"/>
    <col min="9190" max="9203" width="13.6640625" style="1" customWidth="1"/>
    <col min="9204" max="9444" width="11.44140625" style="1"/>
    <col min="9445" max="9445" width="42.6640625" style="1" customWidth="1"/>
    <col min="9446" max="9459" width="13.6640625" style="1" customWidth="1"/>
    <col min="9460" max="9700" width="11.44140625" style="1"/>
    <col min="9701" max="9701" width="42.6640625" style="1" customWidth="1"/>
    <col min="9702" max="9715" width="13.6640625" style="1" customWidth="1"/>
    <col min="9716" max="9956" width="11.44140625" style="1"/>
    <col min="9957" max="9957" width="42.6640625" style="1" customWidth="1"/>
    <col min="9958" max="9971" width="13.6640625" style="1" customWidth="1"/>
    <col min="9972" max="10212" width="11.44140625" style="1"/>
    <col min="10213" max="10213" width="42.6640625" style="1" customWidth="1"/>
    <col min="10214" max="10227" width="13.6640625" style="1" customWidth="1"/>
    <col min="10228" max="10468" width="11.44140625" style="1"/>
    <col min="10469" max="10469" width="42.6640625" style="1" customWidth="1"/>
    <col min="10470" max="10483" width="13.6640625" style="1" customWidth="1"/>
    <col min="10484" max="10724" width="11.44140625" style="1"/>
    <col min="10725" max="10725" width="42.6640625" style="1" customWidth="1"/>
    <col min="10726" max="10739" width="13.6640625" style="1" customWidth="1"/>
    <col min="10740" max="10980" width="11.44140625" style="1"/>
    <col min="10981" max="10981" width="42.6640625" style="1" customWidth="1"/>
    <col min="10982" max="10995" width="13.6640625" style="1" customWidth="1"/>
    <col min="10996" max="11236" width="11.44140625" style="1"/>
    <col min="11237" max="11237" width="42.6640625" style="1" customWidth="1"/>
    <col min="11238" max="11251" width="13.6640625" style="1" customWidth="1"/>
    <col min="11252" max="11492" width="11.44140625" style="1"/>
    <col min="11493" max="11493" width="42.6640625" style="1" customWidth="1"/>
    <col min="11494" max="11507" width="13.6640625" style="1" customWidth="1"/>
    <col min="11508" max="11748" width="11.44140625" style="1"/>
    <col min="11749" max="11749" width="42.6640625" style="1" customWidth="1"/>
    <col min="11750" max="11763" width="13.6640625" style="1" customWidth="1"/>
    <col min="11764" max="12004" width="11.44140625" style="1"/>
    <col min="12005" max="12005" width="42.6640625" style="1" customWidth="1"/>
    <col min="12006" max="12019" width="13.6640625" style="1" customWidth="1"/>
    <col min="12020" max="12260" width="11.44140625" style="1"/>
    <col min="12261" max="12261" width="42.6640625" style="1" customWidth="1"/>
    <col min="12262" max="12275" width="13.6640625" style="1" customWidth="1"/>
    <col min="12276" max="12516" width="11.44140625" style="1"/>
    <col min="12517" max="12517" width="42.6640625" style="1" customWidth="1"/>
    <col min="12518" max="12531" width="13.6640625" style="1" customWidth="1"/>
    <col min="12532" max="12772" width="11.44140625" style="1"/>
    <col min="12773" max="12773" width="42.6640625" style="1" customWidth="1"/>
    <col min="12774" max="12787" width="13.6640625" style="1" customWidth="1"/>
    <col min="12788" max="13028" width="11.44140625" style="1"/>
    <col min="13029" max="13029" width="42.6640625" style="1" customWidth="1"/>
    <col min="13030" max="13043" width="13.6640625" style="1" customWidth="1"/>
    <col min="13044" max="13284" width="11.44140625" style="1"/>
    <col min="13285" max="13285" width="42.6640625" style="1" customWidth="1"/>
    <col min="13286" max="13299" width="13.6640625" style="1" customWidth="1"/>
    <col min="13300" max="13540" width="11.44140625" style="1"/>
    <col min="13541" max="13541" width="42.6640625" style="1" customWidth="1"/>
    <col min="13542" max="13555" width="13.6640625" style="1" customWidth="1"/>
    <col min="13556" max="13796" width="11.44140625" style="1"/>
    <col min="13797" max="13797" width="42.6640625" style="1" customWidth="1"/>
    <col min="13798" max="13811" width="13.6640625" style="1" customWidth="1"/>
    <col min="13812" max="14052" width="11.44140625" style="1"/>
    <col min="14053" max="14053" width="42.6640625" style="1" customWidth="1"/>
    <col min="14054" max="14067" width="13.6640625" style="1" customWidth="1"/>
    <col min="14068" max="14308" width="11.44140625" style="1"/>
    <col min="14309" max="14309" width="42.6640625" style="1" customWidth="1"/>
    <col min="14310" max="14323" width="13.6640625" style="1" customWidth="1"/>
    <col min="14324" max="14564" width="11.44140625" style="1"/>
    <col min="14565" max="14565" width="42.6640625" style="1" customWidth="1"/>
    <col min="14566" max="14579" width="13.6640625" style="1" customWidth="1"/>
    <col min="14580" max="14820" width="11.44140625" style="1"/>
    <col min="14821" max="14821" width="42.6640625" style="1" customWidth="1"/>
    <col min="14822" max="14835" width="13.6640625" style="1" customWidth="1"/>
    <col min="14836" max="15076" width="11.44140625" style="1"/>
    <col min="15077" max="15077" width="42.6640625" style="1" customWidth="1"/>
    <col min="15078" max="15091" width="13.6640625" style="1" customWidth="1"/>
    <col min="15092" max="15332" width="11.44140625" style="1"/>
    <col min="15333" max="15333" width="42.6640625" style="1" customWidth="1"/>
    <col min="15334" max="15347" width="13.6640625" style="1" customWidth="1"/>
    <col min="15348" max="15588" width="11.44140625" style="1"/>
    <col min="15589" max="15589" width="42.6640625" style="1" customWidth="1"/>
    <col min="15590" max="15603" width="13.6640625" style="1" customWidth="1"/>
    <col min="15604" max="15844" width="11.44140625" style="1"/>
    <col min="15845" max="15845" width="42.6640625" style="1" customWidth="1"/>
    <col min="15846" max="15859" width="13.6640625" style="1" customWidth="1"/>
    <col min="15860" max="16100" width="11.44140625" style="1"/>
    <col min="16101" max="16101" width="42.6640625" style="1" customWidth="1"/>
    <col min="16102" max="16115" width="13.6640625" style="1" customWidth="1"/>
    <col min="16116" max="16383" width="11.44140625" style="1"/>
    <col min="16384" max="16384" width="11.44140625" style="1" customWidth="1"/>
  </cols>
  <sheetData>
    <row r="1" spans="1:4" ht="17.399999999999999" x14ac:dyDescent="0.3">
      <c r="A1" s="21" t="s">
        <v>2</v>
      </c>
      <c r="B1" s="21"/>
      <c r="C1" s="21"/>
      <c r="D1" s="21"/>
    </row>
    <row r="2" spans="1:4" ht="16.8" x14ac:dyDescent="0.3">
      <c r="A2" s="22" t="s">
        <v>3</v>
      </c>
      <c r="B2" s="22"/>
      <c r="C2" s="22"/>
      <c r="D2" s="22"/>
    </row>
    <row r="3" spans="1:4" ht="16.8" x14ac:dyDescent="0.3">
      <c r="A3" s="23" t="s">
        <v>19</v>
      </c>
      <c r="B3" s="23"/>
      <c r="C3" s="23"/>
      <c r="D3" s="23"/>
    </row>
    <row r="4" spans="1:4" ht="16.8" x14ac:dyDescent="0.3">
      <c r="A4" s="23" t="s">
        <v>20</v>
      </c>
      <c r="B4" s="23"/>
      <c r="C4" s="23"/>
      <c r="D4" s="23"/>
    </row>
    <row r="5" spans="1:4" ht="16.8" x14ac:dyDescent="0.3">
      <c r="A5" s="22" t="s">
        <v>4</v>
      </c>
      <c r="B5" s="22"/>
      <c r="C5" s="22"/>
      <c r="D5" s="22"/>
    </row>
    <row r="6" spans="1:4" x14ac:dyDescent="0.3">
      <c r="A6" s="2"/>
      <c r="B6" s="3"/>
      <c r="C6" s="3"/>
      <c r="D6" s="4"/>
    </row>
    <row r="7" spans="1:4" x14ac:dyDescent="0.3">
      <c r="C7" s="4"/>
      <c r="D7" s="4"/>
    </row>
    <row r="8" spans="1:4" s="6" customFormat="1" ht="45" x14ac:dyDescent="0.3">
      <c r="A8" s="5" t="s">
        <v>5</v>
      </c>
      <c r="B8" s="9" t="s">
        <v>0</v>
      </c>
      <c r="C8" s="10" t="s">
        <v>1</v>
      </c>
      <c r="D8" s="11" t="s">
        <v>6</v>
      </c>
    </row>
    <row r="9" spans="1:4" s="6" customFormat="1" ht="15.6" x14ac:dyDescent="0.3">
      <c r="A9" s="8" t="s">
        <v>7</v>
      </c>
      <c r="B9" s="14">
        <v>7242</v>
      </c>
      <c r="C9" s="15">
        <v>9777</v>
      </c>
      <c r="D9" s="14">
        <f>+B9+C9</f>
        <v>17019</v>
      </c>
    </row>
    <row r="10" spans="1:4" s="6" customFormat="1" ht="15" x14ac:dyDescent="0.3">
      <c r="A10" s="8" t="s">
        <v>8</v>
      </c>
      <c r="B10" s="16"/>
      <c r="C10" s="16"/>
      <c r="D10" s="14">
        <f t="shared" ref="D10:D14" si="0">+B10+C10</f>
        <v>0</v>
      </c>
    </row>
    <row r="11" spans="1:4" s="6" customFormat="1" ht="15" x14ac:dyDescent="0.3">
      <c r="A11" s="8" t="s">
        <v>9</v>
      </c>
      <c r="B11" s="14"/>
      <c r="C11" s="14"/>
      <c r="D11" s="14">
        <f t="shared" si="0"/>
        <v>0</v>
      </c>
    </row>
    <row r="12" spans="1:4" s="6" customFormat="1" ht="15" x14ac:dyDescent="0.3">
      <c r="A12" s="8" t="s">
        <v>10</v>
      </c>
      <c r="B12" s="17"/>
      <c r="C12" s="17"/>
      <c r="D12" s="14">
        <f t="shared" si="0"/>
        <v>0</v>
      </c>
    </row>
    <row r="13" spans="1:4" s="6" customFormat="1" ht="15" x14ac:dyDescent="0.3">
      <c r="A13" s="8" t="s">
        <v>11</v>
      </c>
      <c r="B13" s="17"/>
      <c r="C13" s="17"/>
      <c r="D13" s="14">
        <f t="shared" si="0"/>
        <v>0</v>
      </c>
    </row>
    <row r="14" spans="1:4" s="6" customFormat="1" ht="15" x14ac:dyDescent="0.3">
      <c r="A14" s="8" t="s">
        <v>12</v>
      </c>
      <c r="B14" s="17"/>
      <c r="C14" s="17"/>
      <c r="D14" s="14">
        <f t="shared" si="0"/>
        <v>0</v>
      </c>
    </row>
    <row r="15" spans="1:4" s="6" customFormat="1" ht="15" x14ac:dyDescent="0.3">
      <c r="A15" s="8" t="s">
        <v>13</v>
      </c>
      <c r="B15" s="17"/>
      <c r="C15" s="17"/>
      <c r="D15" s="17">
        <f t="shared" ref="D15:D20" si="1">SUM(B15:C15)</f>
        <v>0</v>
      </c>
    </row>
    <row r="16" spans="1:4" s="6" customFormat="1" ht="15" x14ac:dyDescent="0.3">
      <c r="A16" s="8" t="s">
        <v>14</v>
      </c>
      <c r="B16" s="17"/>
      <c r="C16" s="17"/>
      <c r="D16" s="17">
        <f t="shared" si="1"/>
        <v>0</v>
      </c>
    </row>
    <row r="17" spans="1:4" s="6" customFormat="1" ht="15" x14ac:dyDescent="0.3">
      <c r="A17" s="8" t="s">
        <v>15</v>
      </c>
      <c r="B17" s="17"/>
      <c r="C17" s="17"/>
      <c r="D17" s="17">
        <f t="shared" si="1"/>
        <v>0</v>
      </c>
    </row>
    <row r="18" spans="1:4" s="6" customFormat="1" ht="15" x14ac:dyDescent="0.3">
      <c r="A18" s="8" t="s">
        <v>16</v>
      </c>
      <c r="B18" s="18"/>
      <c r="C18" s="18"/>
      <c r="D18" s="18">
        <f t="shared" si="1"/>
        <v>0</v>
      </c>
    </row>
    <row r="19" spans="1:4" s="6" customFormat="1" ht="15" x14ac:dyDescent="0.3">
      <c r="A19" s="8" t="s">
        <v>17</v>
      </c>
      <c r="B19" s="17"/>
      <c r="C19" s="17"/>
      <c r="D19" s="17">
        <f t="shared" si="1"/>
        <v>0</v>
      </c>
    </row>
    <row r="20" spans="1:4" s="6" customFormat="1" ht="15" x14ac:dyDescent="0.3">
      <c r="A20" s="8" t="s">
        <v>18</v>
      </c>
      <c r="B20" s="17"/>
      <c r="C20" s="17"/>
      <c r="D20" s="17">
        <f t="shared" si="1"/>
        <v>0</v>
      </c>
    </row>
    <row r="21" spans="1:4" s="6" customFormat="1" ht="17.399999999999999" x14ac:dyDescent="0.35">
      <c r="A21" s="7" t="s">
        <v>6</v>
      </c>
      <c r="B21" s="13">
        <f>SUM(B9:B20)</f>
        <v>7242</v>
      </c>
      <c r="C21" s="13">
        <f>SUM(C9:C20)</f>
        <v>9777</v>
      </c>
      <c r="D21" s="13">
        <f>SUM(D9:D20)</f>
        <v>17019</v>
      </c>
    </row>
    <row r="22" spans="1:4" x14ac:dyDescent="0.3">
      <c r="A22" s="12"/>
    </row>
    <row r="23" spans="1:4" x14ac:dyDescent="0.3">
      <c r="D23" s="20"/>
    </row>
    <row r="25" spans="1:4" x14ac:dyDescent="0.3">
      <c r="B25" s="19"/>
    </row>
    <row r="26" spans="1:4" x14ac:dyDescent="0.3">
      <c r="B26" s="19"/>
    </row>
    <row r="27" spans="1:4" x14ac:dyDescent="0.3">
      <c r="B27" s="1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2026-01-20T22:14:50Z</cp:lastPrinted>
  <dcterms:created xsi:type="dcterms:W3CDTF">2017-11-08T22:43:07Z</dcterms:created>
  <dcterms:modified xsi:type="dcterms:W3CDTF">2026-03-10T16:00:21Z</dcterms:modified>
</cp:coreProperties>
</file>